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CatarinaDEALENCAR\Downloads\"/>
    </mc:Choice>
  </mc:AlternateContent>
  <xr:revisionPtr revIDLastSave="0" documentId="8_{6974191A-D4C2-45DD-8110-8B7F4B3A2E8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B3" i="1"/>
  <c r="D4" i="1"/>
  <c r="D5" i="1"/>
  <c r="D6" i="1"/>
  <c r="D7" i="1"/>
  <c r="D8" i="1"/>
  <c r="D9" i="1"/>
  <c r="D10" i="1"/>
  <c r="D11" i="1"/>
  <c r="D12" i="1"/>
  <c r="D13" i="1"/>
  <c r="D16" i="1" l="1"/>
</calcChain>
</file>

<file path=xl/sharedStrings.xml><?xml version="1.0" encoding="utf-8"?>
<sst xmlns="http://schemas.openxmlformats.org/spreadsheetml/2006/main" count="20" uniqueCount="19">
  <si>
    <t xml:space="preserve">EIT Manufacturing RIS Hubs Conference 
29th November Budapest, Hungary </t>
  </si>
  <si>
    <t>ITEM</t>
  </si>
  <si>
    <t>QUANTITY</t>
  </si>
  <si>
    <t>ITEM COST</t>
  </si>
  <si>
    <t>TOTAL COST</t>
  </si>
  <si>
    <t>COMMENTS</t>
  </si>
  <si>
    <r>
      <t>·</t>
    </r>
    <r>
      <rPr>
        <sz val="7"/>
        <color rgb="FF333333"/>
        <rFont val="Times New Roman"/>
        <family val="1"/>
      </rPr>
      <t xml:space="preserve">       </t>
    </r>
    <r>
      <rPr>
        <sz val="11"/>
        <color theme="1"/>
        <rFont val="Calibri Light"/>
        <family val="2"/>
      </rPr>
      <t>Renting a venue for the event for one day:</t>
    </r>
  </si>
  <si>
    <t xml:space="preserve">	Conference room for 100 people, space for coffee and lunch breaks and a networking reception.  </t>
  </si>
  <si>
    <t xml:space="preserve">•	onsite presence during the days of the event (Project Manager and Project Assistant as a must). </t>
  </si>
  <si>
    <t>•	overall supplier coordination and contracting of the additional suppliers such as: conference assistants, photographer, videographer, transfers, decor, recommendation for accommodation, conference materials*</t>
  </si>
  <si>
    <t xml:space="preserve">•	additional site inspections to the venue with the client (max 1-2). </t>
  </si>
  <si>
    <t xml:space="preserve">•	design proposal for the venue decoration* (stage, signage, lighting, backdrops, carpeting, flowers and similar...) based on the existing EIT Manufacturing visual identity </t>
  </si>
  <si>
    <t xml:space="preserve">•	creation of event info sheet, transfer plan, conference assistant plan, technical rundown. </t>
  </si>
  <si>
    <t xml:space="preserve">•	providing technical equipment, technical setup, and onsite support during the days of the event, including LED screen (10 x 2 meters), voicing and sound equipment, simultaneous translation equipment and headsets.  </t>
  </si>
  <si>
    <t xml:space="preserve">•	organisation and management of speaker and moderator rehearsals online and onsite </t>
  </si>
  <si>
    <t xml:space="preserve">•	overall supplier coordination of registration and provide equipment ( e.g. badge) </t>
  </si>
  <si>
    <t xml:space="preserve">•	providing catering services for three coffee breaks, lunches and cocktails for 100 (one hundred) people. </t>
  </si>
  <si>
    <t xml:space="preserve">•	creation of short video fillers, lower thirds and opening motion video. </t>
  </si>
  <si>
    <t xml:space="preserve">•	trophees and cardboards for RIS LEADERS (approximately 7)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</si>
</sst>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0"/>
      <name val="Calibri Light"/>
      <family val="2"/>
    </font>
    <font>
      <sz val="11"/>
      <color theme="1"/>
      <name val="Calibri Light"/>
      <family val="2"/>
      <scheme val="major"/>
    </font>
    <font>
      <b/>
      <sz val="18"/>
      <color theme="0"/>
      <name val="Calibri Light"/>
      <family val="2"/>
    </font>
    <font>
      <b/>
      <sz val="12"/>
      <color theme="0"/>
      <name val="Calibri Light"/>
      <family val="2"/>
    </font>
    <font>
      <b/>
      <sz val="14"/>
      <color theme="0"/>
      <name val="Calibri"/>
      <family val="2"/>
      <scheme val="minor"/>
    </font>
    <font>
      <sz val="11"/>
      <color theme="1"/>
      <name val="Calibri Light"/>
      <family val="2"/>
    </font>
    <font>
      <sz val="10"/>
      <color rgb="FF333333"/>
      <name val="Symbol"/>
      <family val="1"/>
      <charset val="2"/>
    </font>
    <font>
      <sz val="7"/>
      <color rgb="FF33333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2" tint="-0.7499923703726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5" fillId="2" borderId="0" xfId="0" applyFont="1" applyFill="1"/>
    <xf numFmtId="164" fontId="5" fillId="2" borderId="0" xfId="0" applyNumberFormat="1" applyFont="1" applyFill="1"/>
    <xf numFmtId="0" fontId="4" fillId="2" borderId="0" xfId="0" applyFont="1" applyFill="1" applyAlignment="1">
      <alignment horizontal="justify" vertical="center"/>
    </xf>
    <xf numFmtId="0" fontId="7" fillId="0" borderId="0" xfId="0" applyFont="1" applyAlignment="1">
      <alignment horizontal="left" vertical="center" wrapText="1" indent="8"/>
    </xf>
    <xf numFmtId="0" fontId="6" fillId="0" borderId="0" xfId="0" applyFont="1" applyAlignment="1">
      <alignment horizontal="left" vertical="center" wrapText="1" indent="15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4"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 Light"/>
        <family val="2"/>
        <scheme val="none"/>
      </font>
      <alignment horizontal="justify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family val="2"/>
        <scheme val="none"/>
      </font>
      <fill>
        <patternFill patternType="solid">
          <fgColor indexed="64"/>
          <bgColor theme="6" tint="-0.499984740745262"/>
        </patternFill>
      </fill>
      <alignment horizontal="justify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85B9B9-2832-4771-9D63-7A36A167F38C}" name="Table2" displayName="Table2" ref="A2:E16" totalsRowShown="0" headerRowDxfId="3">
  <autoFilter ref="A2:E16" xr:uid="{3885B9B9-2832-4771-9D63-7A36A167F38C}"/>
  <tableColumns count="5">
    <tableColumn id="1" xr3:uid="{2531F585-0D64-41A6-A8FF-79618D03EADD}" name="ITEM" dataDxfId="2"/>
    <tableColumn id="2" xr3:uid="{F4BBD45D-0CA4-442D-9414-A65495D5385D}" name="QUANTITY"/>
    <tableColumn id="3" xr3:uid="{ED5E7BD7-BFC8-46CB-BC5E-E9C675731AA6}" name="ITEM COST" dataDxfId="1"/>
    <tableColumn id="4" xr3:uid="{7C909B3B-3F14-4BC9-BC9D-EA1700BC3625}" name="TOTAL COST" dataDxfId="0">
      <calculatedColumnFormula>Table2[[#This Row],[QUANTITY]]*Table2[[#This Row],[ITEM COST]]</calculatedColumnFormula>
    </tableColumn>
    <tableColumn id="5" xr3:uid="{02912D3B-72A5-468E-8F2C-E7F7BF544B3B}" name="COMMENTS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="70" zoomScaleNormal="70" workbookViewId="0">
      <selection sqref="A1:E1"/>
    </sheetView>
  </sheetViews>
  <sheetFormatPr defaultColWidth="8.7265625" defaultRowHeight="14.5" x14ac:dyDescent="0.35"/>
  <cols>
    <col min="1" max="1" width="70.54296875" customWidth="1"/>
    <col min="2" max="2" width="13.81640625" customWidth="1"/>
    <col min="3" max="3" width="14.453125" customWidth="1"/>
    <col min="4" max="4" width="19.1796875" customWidth="1"/>
    <col min="5" max="5" width="21.1796875" customWidth="1"/>
  </cols>
  <sheetData>
    <row r="1" spans="1:5" ht="90" customHeight="1" x14ac:dyDescent="0.35">
      <c r="A1" s="9" t="s">
        <v>0</v>
      </c>
      <c r="B1" s="10"/>
      <c r="C1" s="10"/>
      <c r="D1" s="10"/>
      <c r="E1" s="10"/>
    </row>
    <row r="2" spans="1:5" ht="15.5" x14ac:dyDescent="0.3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 x14ac:dyDescent="0.35">
      <c r="A3" s="7" t="s">
        <v>6</v>
      </c>
      <c r="B3" s="1">
        <f>SUM(B4:B4)</f>
        <v>0</v>
      </c>
      <c r="C3" s="1">
        <v>1</v>
      </c>
      <c r="D3" s="2"/>
      <c r="E3" s="1"/>
    </row>
    <row r="4" spans="1:5" ht="29" x14ac:dyDescent="0.35">
      <c r="A4" s="8" t="s">
        <v>7</v>
      </c>
      <c r="B4" s="1">
        <v>0</v>
      </c>
      <c r="C4" s="2">
        <v>1</v>
      </c>
      <c r="D4" s="2">
        <f>Table2[[#This Row],[QUANTITY]]*Table2[[#This Row],[ITEM COST]]</f>
        <v>0</v>
      </c>
      <c r="E4" s="1"/>
    </row>
    <row r="5" spans="1:5" ht="39.65" customHeight="1" x14ac:dyDescent="0.35">
      <c r="A5" s="8" t="s">
        <v>8</v>
      </c>
      <c r="B5" s="1">
        <v>0</v>
      </c>
      <c r="C5" s="2">
        <v>1</v>
      </c>
      <c r="D5" s="2">
        <f>Table2[[#This Row],[QUANTITY]]*Table2[[#This Row],[ITEM COST]]</f>
        <v>0</v>
      </c>
      <c r="E5" s="1"/>
    </row>
    <row r="6" spans="1:5" ht="72.5" x14ac:dyDescent="0.35">
      <c r="A6" s="8" t="s">
        <v>9</v>
      </c>
      <c r="B6" s="1">
        <v>0</v>
      </c>
      <c r="C6" s="2">
        <v>1</v>
      </c>
      <c r="D6" s="2">
        <f>Table2[[#This Row],[QUANTITY]]*Table2[[#This Row],[ITEM COST]]</f>
        <v>0</v>
      </c>
      <c r="E6" s="1"/>
    </row>
    <row r="7" spans="1:5" ht="29" x14ac:dyDescent="0.35">
      <c r="A7" s="8" t="s">
        <v>10</v>
      </c>
      <c r="B7" s="1">
        <v>0</v>
      </c>
      <c r="C7" s="2">
        <v>1</v>
      </c>
      <c r="D7" s="2">
        <f>Table2[[#This Row],[QUANTITY]]*Table2[[#This Row],[ITEM COST]]</f>
        <v>0</v>
      </c>
      <c r="E7" s="1"/>
    </row>
    <row r="8" spans="1:5" ht="43.5" x14ac:dyDescent="0.35">
      <c r="A8" s="8" t="s">
        <v>11</v>
      </c>
      <c r="B8" s="1">
        <v>0</v>
      </c>
      <c r="C8" s="2">
        <v>1</v>
      </c>
      <c r="D8" s="2">
        <f>Table2[[#This Row],[QUANTITY]]*Table2[[#This Row],[ITEM COST]]</f>
        <v>0</v>
      </c>
      <c r="E8" s="1"/>
    </row>
    <row r="9" spans="1:5" ht="29" x14ac:dyDescent="0.35">
      <c r="A9" s="8" t="s">
        <v>12</v>
      </c>
      <c r="B9" s="1">
        <v>0</v>
      </c>
      <c r="C9" s="2">
        <v>1</v>
      </c>
      <c r="D9" s="2">
        <f>Table2[[#This Row],[QUANTITY]]*Table2[[#This Row],[ITEM COST]]</f>
        <v>0</v>
      </c>
      <c r="E9" s="1"/>
    </row>
    <row r="10" spans="1:5" ht="58" x14ac:dyDescent="0.35">
      <c r="A10" s="8" t="s">
        <v>13</v>
      </c>
      <c r="B10" s="1">
        <v>0</v>
      </c>
      <c r="C10" s="2">
        <v>1</v>
      </c>
      <c r="D10" s="2">
        <f>Table2[[#This Row],[QUANTITY]]*Table2[[#This Row],[ITEM COST]]</f>
        <v>0</v>
      </c>
      <c r="E10" s="1"/>
    </row>
    <row r="11" spans="1:5" ht="29" x14ac:dyDescent="0.35">
      <c r="A11" s="8" t="s">
        <v>14</v>
      </c>
      <c r="B11" s="1">
        <v>0</v>
      </c>
      <c r="C11" s="2">
        <v>1</v>
      </c>
      <c r="D11" s="2">
        <f>Table2[[#This Row],[QUANTITY]]*Table2[[#This Row],[ITEM COST]]</f>
        <v>0</v>
      </c>
      <c r="E11" s="1"/>
    </row>
    <row r="12" spans="1:5" ht="29" x14ac:dyDescent="0.35">
      <c r="A12" s="8" t="s">
        <v>15</v>
      </c>
      <c r="B12" s="1">
        <v>0</v>
      </c>
      <c r="C12" s="2">
        <v>1</v>
      </c>
      <c r="D12" s="2">
        <f>Table2[[#This Row],[QUANTITY]]*Table2[[#This Row],[ITEM COST]]</f>
        <v>0</v>
      </c>
      <c r="E12" s="1"/>
    </row>
    <row r="13" spans="1:5" ht="29" x14ac:dyDescent="0.35">
      <c r="A13" s="8" t="s">
        <v>16</v>
      </c>
      <c r="B13" s="1">
        <v>0</v>
      </c>
      <c r="C13" s="2">
        <v>1</v>
      </c>
      <c r="D13" s="2">
        <f>Table2[[#This Row],[QUANTITY]]*Table2[[#This Row],[ITEM COST]]</f>
        <v>0</v>
      </c>
      <c r="E13" s="1"/>
    </row>
    <row r="14" spans="1:5" ht="29" x14ac:dyDescent="0.35">
      <c r="A14" s="8" t="s">
        <v>17</v>
      </c>
      <c r="B14" s="1">
        <v>0</v>
      </c>
      <c r="C14" s="2">
        <v>1</v>
      </c>
      <c r="D14" s="2">
        <f>Table2[[#This Row],[QUANTITY]]*Table2[[#This Row],[ITEM COST]]</f>
        <v>0</v>
      </c>
      <c r="E14" s="1"/>
    </row>
    <row r="15" spans="1:5" ht="29" x14ac:dyDescent="0.35">
      <c r="A15" s="8" t="s">
        <v>18</v>
      </c>
      <c r="B15" s="1">
        <v>0</v>
      </c>
      <c r="C15" s="2">
        <v>1</v>
      </c>
      <c r="D15" s="2">
        <f>Table2[[#This Row],[QUANTITY]]*Table2[[#This Row],[ITEM COST]]</f>
        <v>0</v>
      </c>
      <c r="E15" s="1"/>
    </row>
    <row r="16" spans="1:5" ht="18.5" x14ac:dyDescent="0.45">
      <c r="A16" s="3" t="s">
        <v>4</v>
      </c>
      <c r="B16" s="4"/>
      <c r="C16" s="5"/>
      <c r="D16" s="5">
        <f>SUBTOTAL(109,D3:D13)</f>
        <v>0</v>
      </c>
      <c r="E16" s="4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da72ee-f797-47f2-b8be-8c8b5a06d220" xsi:nil="true"/>
    <lcf76f155ced4ddcb4097134ff3c332f xmlns="237c905a-ccd9-4bb1-84f9-3695c48a661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7065B0F5B68D4EB05E5AC65EACF96F" ma:contentTypeVersion="16" ma:contentTypeDescription="Create a new document." ma:contentTypeScope="" ma:versionID="7ce4afe8f7759a130d8faa9ea4388bb1">
  <xsd:schema xmlns:xsd="http://www.w3.org/2001/XMLSchema" xmlns:xs="http://www.w3.org/2001/XMLSchema" xmlns:p="http://schemas.microsoft.com/office/2006/metadata/properties" xmlns:ns2="237c905a-ccd9-4bb1-84f9-3695c48a6612" xmlns:ns3="56da72ee-f797-47f2-b8be-8c8b5a06d220" targetNamespace="http://schemas.microsoft.com/office/2006/metadata/properties" ma:root="true" ma:fieldsID="9e4f73abd9720ab1758daa820176b4d5" ns2:_="" ns3:_="">
    <xsd:import namespace="237c905a-ccd9-4bb1-84f9-3695c48a6612"/>
    <xsd:import namespace="56da72ee-f797-47f2-b8be-8c8b5a06d2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c905a-ccd9-4bb1-84f9-3695c48a66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bbe93e7-e358-4748-ad97-11b089c9bc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a72ee-f797-47f2-b8be-8c8b5a06d2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f9c58fe-6188-4852-8672-c7a7ce027764}" ma:internalName="TaxCatchAll" ma:showField="CatchAllData" ma:web="56da72ee-f797-47f2-b8be-8c8b5a06d2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7E5C52-F1F2-4DB9-B9B7-11EB6AEDEE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ED888B-C12B-426A-A999-439DD1327E8F}">
  <ds:schemaRefs>
    <ds:schemaRef ds:uri="http://schemas.microsoft.com/office/2006/metadata/properties"/>
    <ds:schemaRef ds:uri="http://schemas.microsoft.com/office/infopath/2007/PartnerControls"/>
    <ds:schemaRef ds:uri="56da72ee-f797-47f2-b8be-8c8b5a06d220"/>
    <ds:schemaRef ds:uri="237c905a-ccd9-4bb1-84f9-3695c48a6612"/>
  </ds:schemaRefs>
</ds:datastoreItem>
</file>

<file path=customXml/itemProps3.xml><?xml version="1.0" encoding="utf-8"?>
<ds:datastoreItem xmlns:ds="http://schemas.openxmlformats.org/officeDocument/2006/customXml" ds:itemID="{727E6F31-5579-49A4-BB81-7681AFBADB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7c905a-ccd9-4bb1-84f9-3695c48a6612"/>
    <ds:schemaRef ds:uri="56da72ee-f797-47f2-b8be-8c8b5a06d2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Catarina DE ALENCAR</dc:creator>
  <cp:keywords/>
  <dc:description/>
  <cp:lastModifiedBy>Ana Catarina DE ALENCAR</cp:lastModifiedBy>
  <cp:revision/>
  <dcterms:created xsi:type="dcterms:W3CDTF">2022-07-07T13:46:48Z</dcterms:created>
  <dcterms:modified xsi:type="dcterms:W3CDTF">2024-09-16T10:11:33Z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0x010100547065B0F5B68D4EB05E5AC65EACF96F</vt:lpwstr>
  </property>
  <property fmtid="{D5CDD505-2E9C-101B-9397-08002B2CF9AE}" pid="3" name="MediaServiceImageTags">
    <vt:lpwstr/>
  </property>
</Properties>
</file>